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brend\Documents\BRENDAN\Finance Committee\FRC\2020\"/>
    </mc:Choice>
  </mc:AlternateContent>
  <xr:revisionPtr revIDLastSave="0" documentId="8_{8E8657C4-CE24-4EED-8E0F-C8E9E97E5A99}" xr6:coauthVersionLast="45" xr6:coauthVersionMax="45" xr10:uidLastSave="{00000000-0000-0000-0000-000000000000}"/>
  <bookViews>
    <workbookView xWindow="-108" yWindow="-108" windowWidth="23256" windowHeight="12576" activeTab="1" xr2:uid="{00000000-000D-0000-FFFF-FFFF00000000}"/>
  </bookViews>
  <sheets>
    <sheet name="Instructions" sheetId="8" r:id="rId1"/>
    <sheet name="Work plan" sheetId="1" r:id="rId2"/>
    <sheet name="NG activities" sheetId="5" r:id="rId3"/>
  </sheets>
  <definedNames>
    <definedName name="_xlnm.Print_Area" localSheetId="2">'NG activities'!$A$1:$B$56</definedName>
    <definedName name="_xlnm.Print_Area" localSheetId="1">'Work plan'!$A$1:$M$50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9" i="1" l="1"/>
  <c r="K49" i="1"/>
  <c r="L50" i="1" l="1"/>
  <c r="K50" i="1"/>
  <c r="M50" i="1" l="1"/>
</calcChain>
</file>

<file path=xl/sharedStrings.xml><?xml version="1.0" encoding="utf-8"?>
<sst xmlns="http://schemas.openxmlformats.org/spreadsheetml/2006/main" count="100" uniqueCount="93">
  <si>
    <t xml:space="preserve">NSW </t>
  </si>
  <si>
    <t xml:space="preserve">         Hours Needed</t>
  </si>
  <si>
    <t>Neighbourhood Group: ___________________________________________</t>
  </si>
  <si>
    <t>GNSC goal</t>
  </si>
  <si>
    <t>Support particpation in neighbourhood life</t>
  </si>
  <si>
    <t>Support and create opportunities for neighbourhood leaders to flourish</t>
  </si>
  <si>
    <t>Create engaged communities that support local action</t>
  </si>
  <si>
    <t>Create healthy, inclusive communities that reflect diversity</t>
  </si>
  <si>
    <t>Reduce the impact of poverty and promote equity of access to resources and supports</t>
  </si>
  <si>
    <t>Food cupboard</t>
  </si>
  <si>
    <t>Clothing closet</t>
  </si>
  <si>
    <t>Garden Fresh Box (partnership)</t>
  </si>
  <si>
    <t>Holiday (Christmas) Hamper (partnership)</t>
  </si>
  <si>
    <t>Toy Drive</t>
  </si>
  <si>
    <t>Backpacks</t>
  </si>
  <si>
    <t>Mom and Tot groups</t>
  </si>
  <si>
    <t>Gym programs</t>
  </si>
  <si>
    <t>Craft/Science programs</t>
  </si>
  <si>
    <t>Breakfast/ snack programs</t>
  </si>
  <si>
    <t>Youth Dances</t>
  </si>
  <si>
    <t>Adult fitness (Yoga, badminton etc.)</t>
  </si>
  <si>
    <t>Coffee hour</t>
  </si>
  <si>
    <t>Conversation Circle/ESL</t>
  </si>
  <si>
    <t>Social events (crafts, skills etc.)</t>
  </si>
  <si>
    <t>Parent Date night</t>
  </si>
  <si>
    <t>Community Kitchen</t>
  </si>
  <si>
    <t>Movie nights</t>
  </si>
  <si>
    <t>Community meals</t>
  </si>
  <si>
    <t>Seasonal events (Pumpkin promenade, Fall Dance, Easter Egg hunt etc.)</t>
  </si>
  <si>
    <t>WinterFest (partnership)</t>
  </si>
  <si>
    <t>Community BBQ</t>
  </si>
  <si>
    <t>Fundraising events (Quarter Auction, Trunk Sale etc.)</t>
  </si>
  <si>
    <t>Community Food Drives</t>
  </si>
  <si>
    <t>Volunteer Appreciation</t>
  </si>
  <si>
    <t>Community Market</t>
  </si>
  <si>
    <t>Other</t>
  </si>
  <si>
    <r>
      <t xml:space="preserve">Support </t>
    </r>
    <r>
      <rPr>
        <b/>
        <sz val="11"/>
        <color theme="1"/>
        <rFont val="Calibri"/>
        <family val="2"/>
        <scheme val="minor"/>
      </rPr>
      <t>particpation</t>
    </r>
    <r>
      <rPr>
        <sz val="11"/>
        <color theme="1"/>
        <rFont val="Calibri"/>
        <family val="2"/>
        <scheme val="minor"/>
      </rPr>
      <t xml:space="preserve"> in neighbourhood life</t>
    </r>
  </si>
  <si>
    <r>
      <t xml:space="preserve">Support and create opportunities for neighbourhood </t>
    </r>
    <r>
      <rPr>
        <b/>
        <sz val="11"/>
        <color theme="1"/>
        <rFont val="Calibri"/>
        <family val="2"/>
        <scheme val="minor"/>
      </rPr>
      <t>leaders</t>
    </r>
    <r>
      <rPr>
        <sz val="11"/>
        <color theme="1"/>
        <rFont val="Calibri"/>
        <family val="2"/>
        <scheme val="minor"/>
      </rPr>
      <t xml:space="preserve"> to flourish</t>
    </r>
  </si>
  <si>
    <r>
      <t>Create engaged communities that support</t>
    </r>
    <r>
      <rPr>
        <b/>
        <sz val="11"/>
        <color theme="1"/>
        <rFont val="Calibri"/>
        <family val="2"/>
        <scheme val="minor"/>
      </rPr>
      <t xml:space="preserve"> local action</t>
    </r>
  </si>
  <si>
    <r>
      <t>Reduce the impact of poverty and promote</t>
    </r>
    <r>
      <rPr>
        <b/>
        <sz val="11"/>
        <color theme="1"/>
        <rFont val="Calibri"/>
        <family val="2"/>
        <scheme val="minor"/>
      </rPr>
      <t xml:space="preserve"> equity</t>
    </r>
    <r>
      <rPr>
        <sz val="11"/>
        <color theme="1"/>
        <rFont val="Calibri"/>
        <family val="2"/>
        <scheme val="minor"/>
      </rPr>
      <t xml:space="preserve"> of access to resources and supports</t>
    </r>
  </si>
  <si>
    <r>
      <t>Create healthy,</t>
    </r>
    <r>
      <rPr>
        <b/>
        <sz val="11"/>
        <color theme="1"/>
        <rFont val="Calibri"/>
        <family val="2"/>
        <scheme val="minor"/>
      </rPr>
      <t xml:space="preserve"> inclusive</t>
    </r>
    <r>
      <rPr>
        <sz val="11"/>
        <color theme="1"/>
        <rFont val="Calibri"/>
        <family val="2"/>
        <scheme val="minor"/>
      </rPr>
      <t xml:space="preserve"> communities that reflect diversity</t>
    </r>
  </si>
  <si>
    <t>Survey community members</t>
  </si>
  <si>
    <t># of participants</t>
  </si>
  <si>
    <t># of events</t>
  </si>
  <si>
    <t># of expected participants</t>
  </si>
  <si>
    <t>Goal or Activity</t>
  </si>
  <si>
    <t>(What you want to do)</t>
  </si>
  <si>
    <t>Brief description of goal or activity</t>
  </si>
  <si>
    <t xml:space="preserve">Program staff </t>
  </si>
  <si>
    <t>Camps (holiday camps, PD Day camps)</t>
  </si>
  <si>
    <t># of volunteers</t>
  </si>
  <si>
    <t># of expected volunteers</t>
  </si>
  <si>
    <t>What, when, and where is it happening? Just provide practical details please.</t>
  </si>
  <si>
    <r>
      <rPr>
        <b/>
        <sz val="11"/>
        <color theme="1"/>
        <rFont val="Calibri"/>
        <family val="2"/>
        <scheme val="minor"/>
      </rPr>
      <t>EXAMPLE:</t>
    </r>
    <r>
      <rPr>
        <sz val="11"/>
        <color theme="1"/>
        <rFont val="Calibri"/>
        <family val="2"/>
        <scheme val="minor"/>
      </rPr>
      <t xml:space="preserve"> Support </t>
    </r>
    <r>
      <rPr>
        <b/>
        <sz val="11"/>
        <color theme="1"/>
        <rFont val="Calibri"/>
        <family val="2"/>
        <scheme val="minor"/>
      </rPr>
      <t>particpation</t>
    </r>
    <r>
      <rPr>
        <sz val="11"/>
        <color theme="1"/>
        <rFont val="Calibri"/>
        <family val="2"/>
        <scheme val="minor"/>
      </rPr>
      <t xml:space="preserve"> in neighbourhood life</t>
    </r>
  </si>
  <si>
    <r>
      <t xml:space="preserve">Measure
</t>
    </r>
    <r>
      <rPr>
        <sz val="10"/>
        <color theme="1"/>
        <rFont val="Arial"/>
        <family val="2"/>
      </rPr>
      <t>Please estimate how many events will be held and how many participants are expected to attend.</t>
    </r>
  </si>
  <si>
    <t>Activity</t>
  </si>
  <si>
    <t>List of possible neighbourhood group activities</t>
  </si>
  <si>
    <t>Pumkin promenade in October and a dance in the spring.</t>
  </si>
  <si>
    <t>Pumpkin promenade 100; Dance 30</t>
  </si>
  <si>
    <t>In column C (Brief description of goal or activity) please provide some practical details of the event. This is meant to be a brief description.</t>
  </si>
  <si>
    <t>An example is provided in the work plan, highlighted in yellow.</t>
  </si>
  <si>
    <t>Instructions for completing the NG work plan</t>
  </si>
  <si>
    <t>In columns J and K please enter the number of hours of support you anticipate needing from Neighbourhood Support Workers and program staff for each activity.</t>
  </si>
  <si>
    <t>Columns D, E and F are tracking measures.  Please enter the number of events you are planning for each activity, and an estimated # of participants and volunteers.</t>
  </si>
  <si>
    <t>To be completed at year-end</t>
  </si>
  <si>
    <t>In column B (Goal or Activity) choose an activity from the drop down list.  The orange tab (NG activities) has a list of many possible activities to choose from and the GNSC goal they have been grouped with.  We recognize that many of these activities could fit under several goals but to simplify the form we matched each activity with just one goal.  If you are planning to run more than one of the same kind of event (e.g., two community BBQs) you can just enter it once and then add information to the description (column C) to explain that there will be spring and fall BBQs.</t>
  </si>
  <si>
    <t>That's it!  Thanks for submitting your work plan.</t>
  </si>
  <si>
    <t xml:space="preserve">Tax Clinic </t>
  </si>
  <si>
    <t>Winter clothing drive</t>
  </si>
  <si>
    <t xml:space="preserve">Community Garden </t>
  </si>
  <si>
    <t>Community Cleanups (parks, NG spaces)</t>
  </si>
  <si>
    <t xml:space="preserve">Homework club  </t>
  </si>
  <si>
    <t>Playtime Program (Formerly named Parent Child Place )</t>
  </si>
  <si>
    <t>NG Visioning session / strategic planning</t>
  </si>
  <si>
    <t>Providing training opportunities for NG members</t>
  </si>
  <si>
    <t>Participating in training (GNSC, other…)</t>
  </si>
  <si>
    <t>Creating and offering meaningful volunteer opportunities</t>
  </si>
  <si>
    <t>Activities for families</t>
  </si>
  <si>
    <t xml:space="preserve">Skating rink </t>
  </si>
  <si>
    <t>Leadership In Training Program</t>
  </si>
  <si>
    <t>Literacy Programs (Reading Clubs, Action Read…)</t>
  </si>
  <si>
    <t>Youth Empowerment Programs (REACH, Rhyze on the Road…)</t>
  </si>
  <si>
    <t>Information sessions (Ask a Lawyer, Legal Clinic…)</t>
  </si>
  <si>
    <t xml:space="preserve">Neighbourhood Asset Mapping </t>
  </si>
  <si>
    <t>Individual and Family Support (helping people navigate programs and services,  attend meetings, referring to programs, advocating to housing/municipalities,…)</t>
  </si>
  <si>
    <t>Employment and Skills Programs (Resume writing, interviewing, Lutherwood…)</t>
  </si>
  <si>
    <t>Neighbourhood advocacy (speaking on behalf of isssues/needs, community meetings...)</t>
  </si>
  <si>
    <r>
      <t xml:space="preserve">Columns G, H and I should </t>
    </r>
    <r>
      <rPr>
        <u/>
        <sz val="11"/>
        <color theme="1"/>
        <rFont val="Calibri"/>
        <family val="2"/>
        <scheme val="minor"/>
      </rPr>
      <t>not</t>
    </r>
    <r>
      <rPr>
        <sz val="11"/>
        <color theme="1"/>
        <rFont val="Calibri"/>
        <family val="2"/>
        <scheme val="minor"/>
      </rPr>
      <t xml:space="preserve"> be completed for the application process.  We will ask you to complete these columns at the end of the year. We will be asking you to complete an event information form at the end of each event to track these numbers as well as success stories.</t>
    </r>
  </si>
  <si>
    <t>Comments</t>
  </si>
  <si>
    <r>
      <t xml:space="preserve">Measure
</t>
    </r>
    <r>
      <rPr>
        <sz val="10"/>
        <color theme="1"/>
        <rFont val="Arial"/>
        <family val="2"/>
      </rPr>
      <t>How many events were held and how many participants attended? Anything notable to add to the comments?</t>
    </r>
  </si>
  <si>
    <t>Total hours</t>
  </si>
  <si>
    <t>Total cost / funding request</t>
  </si>
  <si>
    <t>2020 Funding Application Work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</si>
</sst>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Calibri"/>
      <family val="2"/>
      <scheme val="minor"/>
    </font>
    <font>
      <b/>
      <sz val="18"/>
      <name val="Arial"/>
      <family val="2"/>
    </font>
    <font>
      <b/>
      <sz val="14"/>
      <name val="Arial"/>
      <family val="2"/>
    </font>
    <font>
      <b/>
      <sz val="11"/>
      <color theme="1"/>
      <name val="Calibri"/>
      <family val="2"/>
      <scheme val="minor"/>
    </font>
    <font>
      <b/>
      <sz val="14"/>
      <color theme="1"/>
      <name val="Arial"/>
      <family val="2"/>
    </font>
    <font>
      <b/>
      <sz val="12"/>
      <color theme="1"/>
      <name val="Times New Roman"/>
      <family val="1"/>
    </font>
    <font>
      <sz val="11"/>
      <color rgb="FF000000"/>
      <name val="Calibri"/>
      <family val="2"/>
      <scheme val="minor"/>
    </font>
    <font>
      <sz val="10"/>
      <color theme="1"/>
      <name val="Arial"/>
      <family val="2"/>
    </font>
    <font>
      <b/>
      <sz val="16"/>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rgb="FFCCFFFF"/>
        <bgColor indexed="64"/>
      </patternFill>
    </fill>
    <fill>
      <patternFill patternType="solid">
        <fgColor rgb="FF66FFFF"/>
        <bgColor indexed="64"/>
      </patternFill>
    </fill>
    <fill>
      <patternFill patternType="solid">
        <fgColor rgb="FF66FF6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2" fillId="0" borderId="0" xfId="0" applyFont="1"/>
    <xf numFmtId="164" fontId="3" fillId="2" borderId="2" xfId="0" applyNumberFormat="1" applyFont="1" applyFill="1" applyBorder="1"/>
    <xf numFmtId="0" fontId="2" fillId="0" borderId="0" xfId="0" applyFont="1" applyAlignment="1">
      <alignment horizontal="center"/>
    </xf>
    <xf numFmtId="0" fontId="4" fillId="0" borderId="0" xfId="0" applyFont="1"/>
    <xf numFmtId="0" fontId="5" fillId="0" borderId="0" xfId="0" applyFont="1"/>
    <xf numFmtId="0" fontId="6" fillId="0" borderId="0" xfId="0" applyFont="1"/>
    <xf numFmtId="0" fontId="3" fillId="0" borderId="0" xfId="0" applyFont="1"/>
    <xf numFmtId="0" fontId="0" fillId="0" borderId="0" xfId="0" applyAlignment="1">
      <alignment wrapText="1"/>
    </xf>
    <xf numFmtId="0" fontId="2" fillId="0" borderId="0" xfId="0" applyFont="1" applyFill="1"/>
    <xf numFmtId="0" fontId="0" fillId="0" borderId="0" xfId="0" applyFill="1"/>
    <xf numFmtId="0" fontId="3" fillId="0" borderId="1" xfId="0" applyFont="1" applyFill="1" applyBorder="1" applyAlignment="1">
      <alignment vertical="top" wrapText="1"/>
    </xf>
    <xf numFmtId="0" fontId="8" fillId="0" borderId="1" xfId="0" applyFont="1" applyFill="1" applyBorder="1" applyAlignment="1">
      <alignment vertical="top" wrapText="1"/>
    </xf>
    <xf numFmtId="0" fontId="3" fillId="0" borderId="1" xfId="0" applyFont="1" applyFill="1" applyBorder="1"/>
    <xf numFmtId="0" fontId="10" fillId="0" borderId="1" xfId="0" applyFont="1" applyBorder="1" applyAlignment="1">
      <alignment wrapText="1"/>
    </xf>
    <xf numFmtId="0" fontId="0" fillId="0" borderId="1" xfId="0" applyFont="1" applyBorder="1" applyAlignment="1">
      <alignment vertical="top" wrapText="1"/>
    </xf>
    <xf numFmtId="0" fontId="0" fillId="5" borderId="1" xfId="0" applyFill="1" applyBorder="1" applyAlignment="1">
      <alignment wrapText="1"/>
    </xf>
    <xf numFmtId="0" fontId="0" fillId="5" borderId="0" xfId="0" applyFill="1"/>
    <xf numFmtId="0" fontId="0" fillId="6" borderId="1" xfId="0" applyFill="1" applyBorder="1" applyAlignment="1">
      <alignment wrapText="1"/>
    </xf>
    <xf numFmtId="0" fontId="0" fillId="6" borderId="0" xfId="0" applyFill="1"/>
    <xf numFmtId="0" fontId="0" fillId="7" borderId="1" xfId="0" applyFill="1" applyBorder="1" applyAlignment="1">
      <alignment wrapText="1"/>
    </xf>
    <xf numFmtId="0" fontId="0" fillId="7" borderId="0" xfId="0" applyFill="1"/>
    <xf numFmtId="0" fontId="0" fillId="8" borderId="1" xfId="0" applyFill="1" applyBorder="1" applyAlignment="1">
      <alignment wrapText="1"/>
    </xf>
    <xf numFmtId="0" fontId="0" fillId="8" borderId="0" xfId="0" applyFill="1"/>
    <xf numFmtId="0" fontId="0" fillId="9" borderId="1" xfId="0" applyFill="1" applyBorder="1" applyAlignment="1">
      <alignment wrapText="1"/>
    </xf>
    <xf numFmtId="0" fontId="0" fillId="9" borderId="0" xfId="0" applyFill="1"/>
    <xf numFmtId="0" fontId="0" fillId="0" borderId="0" xfId="0" applyAlignment="1">
      <alignment horizontal="left" vertical="center" wrapText="1"/>
    </xf>
    <xf numFmtId="0" fontId="2" fillId="0" borderId="0" xfId="0" applyFont="1" applyAlignment="1">
      <alignment wrapText="1"/>
    </xf>
    <xf numFmtId="0" fontId="0" fillId="10" borderId="1" xfId="0" applyFont="1" applyFill="1" applyBorder="1" applyAlignment="1">
      <alignment vertical="center" wrapText="1"/>
    </xf>
    <xf numFmtId="0" fontId="10" fillId="10" borderId="1" xfId="0" applyFont="1" applyFill="1" applyBorder="1" applyAlignment="1">
      <alignment wrapText="1"/>
    </xf>
    <xf numFmtId="0" fontId="0" fillId="10" borderId="1" xfId="0" applyFont="1" applyFill="1" applyBorder="1" applyAlignment="1">
      <alignment vertical="top" wrapText="1"/>
    </xf>
    <xf numFmtId="0" fontId="2" fillId="0" borderId="0" xfId="0" applyFont="1" applyFill="1" applyBorder="1"/>
    <xf numFmtId="0" fontId="3" fillId="11" borderId="1" xfId="0" applyFont="1" applyFill="1" applyBorder="1" applyAlignment="1">
      <alignment vertical="top" wrapText="1"/>
    </xf>
    <xf numFmtId="0" fontId="3" fillId="0" borderId="0" xfId="0" applyFont="1" applyFill="1"/>
    <xf numFmtId="0" fontId="3" fillId="0" borderId="0" xfId="0" applyFont="1" applyFill="1" applyBorder="1" applyAlignment="1">
      <alignment horizontal="center" wrapText="1"/>
    </xf>
    <xf numFmtId="0" fontId="3" fillId="0" borderId="1" xfId="0" applyFont="1" applyBorder="1" applyAlignment="1">
      <alignment horizontal="center"/>
    </xf>
    <xf numFmtId="164" fontId="3" fillId="0" borderId="1" xfId="1" applyFont="1" applyBorder="1"/>
    <xf numFmtId="164" fontId="3" fillId="0" borderId="3" xfId="1" applyFont="1" applyBorder="1"/>
    <xf numFmtId="0" fontId="9" fillId="0" borderId="1" xfId="0" applyFont="1" applyBorder="1" applyAlignment="1">
      <alignment horizontal="left" vertical="center" wrapText="1"/>
    </xf>
    <xf numFmtId="0" fontId="0"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11" borderId="1" xfId="0" applyFont="1" applyFill="1" applyBorder="1" applyAlignment="1">
      <alignment horizontal="center" vertical="center" wrapText="1"/>
    </xf>
    <xf numFmtId="0" fontId="0" fillId="10" borderId="1" xfId="0" applyFont="1" applyFill="1" applyBorder="1" applyAlignment="1">
      <alignment horizontal="center" vertical="center"/>
    </xf>
    <xf numFmtId="0" fontId="0" fillId="0" borderId="1" xfId="0" applyFont="1" applyBorder="1" applyAlignment="1">
      <alignment horizontal="center" vertical="center"/>
    </xf>
    <xf numFmtId="0" fontId="12" fillId="0" borderId="0" xfId="0" applyFont="1" applyAlignment="1">
      <alignment wrapText="1"/>
    </xf>
    <xf numFmtId="0" fontId="0" fillId="0" borderId="1" xfId="0" applyFont="1" applyBorder="1" applyAlignment="1">
      <alignment horizontal="left" vertical="top" wrapText="1"/>
    </xf>
    <xf numFmtId="0" fontId="3" fillId="4" borderId="1" xfId="0" applyFont="1" applyFill="1" applyBorder="1" applyAlignment="1">
      <alignment horizontal="center"/>
    </xf>
    <xf numFmtId="0" fontId="3" fillId="3" borderId="1" xfId="0" applyFont="1" applyFill="1" applyBorder="1" applyAlignment="1">
      <alignment horizontal="center" wrapText="1"/>
    </xf>
    <xf numFmtId="0" fontId="3" fillId="0" borderId="1" xfId="0" applyFont="1" applyFill="1" applyBorder="1" applyAlignment="1">
      <alignment wrapText="1"/>
    </xf>
    <xf numFmtId="0" fontId="3" fillId="0" borderId="1" xfId="0" applyFont="1" applyFill="1" applyBorder="1" applyAlignment="1"/>
    <xf numFmtId="0" fontId="0" fillId="0" borderId="1" xfId="0" applyFont="1" applyBorder="1" applyAlignment="1">
      <alignment horizontal="left"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8" fillId="0" borderId="1" xfId="0" applyFont="1" applyFill="1" applyBorder="1" applyAlignment="1">
      <alignment horizontal="center" vertical="top" wrapText="1"/>
    </xf>
    <xf numFmtId="0" fontId="0" fillId="0" borderId="4"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left" vertical="center"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11" borderId="7" xfId="0" applyFont="1" applyFill="1" applyBorder="1" applyAlignment="1">
      <alignment horizontal="center" vertical="top" wrapText="1"/>
    </xf>
    <xf numFmtId="0" fontId="8" fillId="11" borderId="8" xfId="0" applyFont="1" applyFill="1" applyBorder="1" applyAlignment="1">
      <alignment horizontal="center" vertical="top" wrapText="1"/>
    </xf>
    <xf numFmtId="0" fontId="8" fillId="11" borderId="9" xfId="0" applyFont="1" applyFill="1" applyBorder="1" applyAlignment="1">
      <alignment horizontal="center" vertical="top" wrapText="1"/>
    </xf>
    <xf numFmtId="0" fontId="11" fillId="0" borderId="3" xfId="0" applyFont="1" applyBorder="1" applyAlignment="1">
      <alignment horizontal="center"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0" fillId="9" borderId="1" xfId="0" applyFill="1" applyBorder="1" applyAlignment="1">
      <alignment horizontal="center" vertical="center" wrapText="1"/>
    </xf>
    <xf numFmtId="0" fontId="12" fillId="0" borderId="0" xfId="0" applyFont="1" applyAlignment="1">
      <alignment horizontal="center" vertical="center" wrapText="1"/>
    </xf>
    <xf numFmtId="0" fontId="0" fillId="6" borderId="4" xfId="0" applyFill="1" applyBorder="1" applyAlignment="1">
      <alignment horizontal="center" vertical="center" wrapText="1"/>
    </xf>
    <xf numFmtId="0" fontId="0" fillId="6" borderId="6" xfId="0" applyFill="1" applyBorder="1" applyAlignment="1">
      <alignment horizontal="center" vertical="center" wrapText="1"/>
    </xf>
    <xf numFmtId="0" fontId="0" fillId="6" borderId="5"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8" borderId="4" xfId="0" applyFill="1" applyBorder="1" applyAlignment="1">
      <alignment horizontal="center" vertical="center" wrapText="1"/>
    </xf>
    <xf numFmtId="0" fontId="0" fillId="8" borderId="6" xfId="0" applyFill="1" applyBorder="1" applyAlignment="1">
      <alignment horizontal="center" vertical="center" wrapText="1"/>
    </xf>
    <xf numFmtId="0" fontId="0" fillId="8" borderId="5" xfId="0"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CCFF"/>
      <color rgb="FF66FF66"/>
      <color rgb="FFCC66FF"/>
      <color rgb="FFCCFF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15"/>
  <sheetViews>
    <sheetView workbookViewId="0">
      <selection activeCell="A15" sqref="A15"/>
    </sheetView>
  </sheetViews>
  <sheetFormatPr defaultRowHeight="14.4" x14ac:dyDescent="0.3"/>
  <cols>
    <col min="1" max="1" width="147.21875" style="8" customWidth="1"/>
  </cols>
  <sheetData>
    <row r="1" spans="1:1" ht="21" x14ac:dyDescent="0.4">
      <c r="A1" s="47" t="s">
        <v>61</v>
      </c>
    </row>
    <row r="3" spans="1:1" x14ac:dyDescent="0.3">
      <c r="A3" s="8" t="s">
        <v>60</v>
      </c>
    </row>
    <row r="5" spans="1:1" ht="58.95" customHeight="1" x14ac:dyDescent="0.3">
      <c r="A5" s="8" t="s">
        <v>65</v>
      </c>
    </row>
    <row r="7" spans="1:1" x14ac:dyDescent="0.3">
      <c r="A7" s="8" t="s">
        <v>59</v>
      </c>
    </row>
    <row r="9" spans="1:1" x14ac:dyDescent="0.3">
      <c r="A9" s="8" t="s">
        <v>63</v>
      </c>
    </row>
    <row r="11" spans="1:1" ht="28.8" x14ac:dyDescent="0.3">
      <c r="A11" s="8" t="s">
        <v>87</v>
      </c>
    </row>
    <row r="13" spans="1:1" x14ac:dyDescent="0.3">
      <c r="A13" s="8" t="s">
        <v>62</v>
      </c>
    </row>
    <row r="15" spans="1:1" x14ac:dyDescent="0.3">
      <c r="A15" s="8" t="s">
        <v>66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N54"/>
  <sheetViews>
    <sheetView tabSelected="1" zoomScaleNormal="100" workbookViewId="0"/>
  </sheetViews>
  <sheetFormatPr defaultRowHeight="14.4" x14ac:dyDescent="0.3"/>
  <cols>
    <col min="1" max="1" width="24" style="8" customWidth="1"/>
    <col min="2" max="2" width="25.21875" customWidth="1"/>
    <col min="3" max="3" width="37.5546875" customWidth="1"/>
    <col min="4" max="5" width="12.77734375" customWidth="1"/>
    <col min="6" max="9" width="12.77734375" style="8" customWidth="1"/>
    <col min="10" max="10" width="26.21875" style="8" customWidth="1"/>
    <col min="11" max="12" width="15.21875" customWidth="1"/>
    <col min="13" max="13" width="16.77734375" customWidth="1"/>
  </cols>
  <sheetData>
    <row r="1" spans="1:14" ht="22.8" x14ac:dyDescent="0.4">
      <c r="A1" s="5" t="s">
        <v>92</v>
      </c>
      <c r="C1" s="5"/>
    </row>
    <row r="2" spans="1:14" ht="6.75" customHeight="1" x14ac:dyDescent="0.3">
      <c r="B2" s="4"/>
      <c r="C2" s="4"/>
    </row>
    <row r="3" spans="1:14" ht="21" customHeight="1" x14ac:dyDescent="0.3">
      <c r="A3" s="6" t="s">
        <v>2</v>
      </c>
      <c r="C3" s="6"/>
      <c r="D3" s="1"/>
      <c r="E3" s="1"/>
      <c r="F3" s="27"/>
      <c r="G3" s="27"/>
      <c r="H3" s="27"/>
      <c r="I3" s="27"/>
      <c r="J3" s="27"/>
      <c r="K3" s="1"/>
      <c r="L3" s="1"/>
      <c r="M3" s="1"/>
      <c r="N3" s="1"/>
    </row>
    <row r="4" spans="1:14" ht="14.55" customHeight="1" x14ac:dyDescent="0.3">
      <c r="B4" s="1"/>
      <c r="C4" s="1"/>
      <c r="D4" s="1"/>
      <c r="E4" s="1"/>
      <c r="F4" s="27"/>
      <c r="G4" s="65" t="s">
        <v>64</v>
      </c>
      <c r="H4" s="66"/>
      <c r="I4" s="66"/>
      <c r="J4" s="67"/>
      <c r="K4" s="13" t="s">
        <v>1</v>
      </c>
      <c r="L4" s="13"/>
      <c r="M4" s="1"/>
      <c r="N4" s="1"/>
    </row>
    <row r="5" spans="1:14" ht="55.95" customHeight="1" x14ac:dyDescent="0.3">
      <c r="A5" s="60" t="s">
        <v>3</v>
      </c>
      <c r="B5" s="12" t="s">
        <v>45</v>
      </c>
      <c r="C5" s="12" t="s">
        <v>47</v>
      </c>
      <c r="D5" s="56" t="s">
        <v>54</v>
      </c>
      <c r="E5" s="56"/>
      <c r="F5" s="56"/>
      <c r="G5" s="62" t="s">
        <v>89</v>
      </c>
      <c r="H5" s="63"/>
      <c r="I5" s="63"/>
      <c r="J5" s="64"/>
      <c r="K5" s="54" t="s">
        <v>0</v>
      </c>
      <c r="L5" s="54" t="s">
        <v>48</v>
      </c>
      <c r="M5" s="1"/>
      <c r="N5" s="1"/>
    </row>
    <row r="6" spans="1:14" s="10" customFormat="1" ht="41.4" x14ac:dyDescent="0.3">
      <c r="A6" s="61"/>
      <c r="B6" s="11" t="s">
        <v>46</v>
      </c>
      <c r="C6" s="11" t="s">
        <v>52</v>
      </c>
      <c r="D6" s="11" t="s">
        <v>43</v>
      </c>
      <c r="E6" s="11" t="s">
        <v>44</v>
      </c>
      <c r="F6" s="11" t="s">
        <v>51</v>
      </c>
      <c r="G6" s="32" t="s">
        <v>43</v>
      </c>
      <c r="H6" s="32" t="s">
        <v>42</v>
      </c>
      <c r="I6" s="32" t="s">
        <v>50</v>
      </c>
      <c r="J6" s="32" t="s">
        <v>88</v>
      </c>
      <c r="K6" s="55"/>
      <c r="L6" s="55"/>
      <c r="M6" s="9"/>
      <c r="N6" s="9"/>
    </row>
    <row r="7" spans="1:14" ht="44.7" customHeight="1" x14ac:dyDescent="0.3">
      <c r="A7" s="28" t="s">
        <v>53</v>
      </c>
      <c r="B7" s="29" t="s">
        <v>28</v>
      </c>
      <c r="C7" s="30" t="s">
        <v>57</v>
      </c>
      <c r="D7" s="39">
        <v>2</v>
      </c>
      <c r="E7" s="39" t="s">
        <v>58</v>
      </c>
      <c r="F7" s="40">
        <v>25</v>
      </c>
      <c r="G7" s="41"/>
      <c r="H7" s="41"/>
      <c r="I7" s="41"/>
      <c r="J7" s="41"/>
      <c r="K7" s="45">
        <v>5</v>
      </c>
      <c r="L7" s="45">
        <v>10</v>
      </c>
      <c r="M7" s="1"/>
      <c r="N7" s="1"/>
    </row>
    <row r="8" spans="1:14" x14ac:dyDescent="0.3">
      <c r="A8" s="57" t="s">
        <v>36</v>
      </c>
      <c r="B8" s="14"/>
      <c r="C8" s="48"/>
      <c r="D8" s="42"/>
      <c r="E8" s="42"/>
      <c r="F8" s="43"/>
      <c r="G8" s="41"/>
      <c r="H8" s="41"/>
      <c r="I8" s="41"/>
      <c r="J8" s="41"/>
      <c r="K8" s="46"/>
      <c r="L8" s="46"/>
      <c r="M8" s="1"/>
      <c r="N8" s="1"/>
    </row>
    <row r="9" spans="1:14" x14ac:dyDescent="0.3">
      <c r="A9" s="58"/>
      <c r="B9" s="14"/>
      <c r="C9" s="48"/>
      <c r="D9" s="42"/>
      <c r="E9" s="42"/>
      <c r="F9" s="42"/>
      <c r="G9" s="44"/>
      <c r="H9" s="44"/>
      <c r="I9" s="44"/>
      <c r="J9" s="44"/>
      <c r="K9" s="46"/>
      <c r="L9" s="46"/>
      <c r="M9" s="1"/>
      <c r="N9" s="1"/>
    </row>
    <row r="10" spans="1:14" x14ac:dyDescent="0.3">
      <c r="A10" s="58"/>
      <c r="B10" s="14"/>
      <c r="C10" s="48"/>
      <c r="D10" s="42"/>
      <c r="E10" s="42"/>
      <c r="F10" s="42"/>
      <c r="G10" s="44"/>
      <c r="H10" s="44"/>
      <c r="I10" s="44"/>
      <c r="J10" s="44"/>
      <c r="K10" s="46"/>
      <c r="L10" s="46"/>
      <c r="M10" s="1"/>
      <c r="N10" s="1"/>
    </row>
    <row r="11" spans="1:14" x14ac:dyDescent="0.3">
      <c r="A11" s="58"/>
      <c r="B11" s="14"/>
      <c r="C11" s="48"/>
      <c r="D11" s="42"/>
      <c r="E11" s="42"/>
      <c r="F11" s="42"/>
      <c r="G11" s="44"/>
      <c r="H11" s="44"/>
      <c r="I11" s="44"/>
      <c r="J11" s="44"/>
      <c r="K11" s="46"/>
      <c r="L11" s="46"/>
      <c r="M11" s="1"/>
      <c r="N11" s="1"/>
    </row>
    <row r="12" spans="1:14" x14ac:dyDescent="0.3">
      <c r="A12" s="58"/>
      <c r="B12" s="14"/>
      <c r="C12" s="48"/>
      <c r="D12" s="42"/>
      <c r="E12" s="42"/>
      <c r="F12" s="42"/>
      <c r="G12" s="44"/>
      <c r="H12" s="44"/>
      <c r="I12" s="44"/>
      <c r="J12" s="44"/>
      <c r="K12" s="46"/>
      <c r="L12" s="46"/>
      <c r="M12" s="1"/>
      <c r="N12" s="1"/>
    </row>
    <row r="13" spans="1:14" x14ac:dyDescent="0.3">
      <c r="A13" s="58"/>
      <c r="B13" s="14"/>
      <c r="C13" s="48"/>
      <c r="D13" s="42"/>
      <c r="E13" s="42"/>
      <c r="F13" s="42"/>
      <c r="G13" s="44"/>
      <c r="H13" s="44"/>
      <c r="I13" s="44"/>
      <c r="J13" s="44"/>
      <c r="K13" s="46"/>
      <c r="L13" s="46"/>
      <c r="M13" s="1"/>
      <c r="N13" s="1"/>
    </row>
    <row r="14" spans="1:14" x14ac:dyDescent="0.3">
      <c r="A14" s="58"/>
      <c r="B14" s="14"/>
      <c r="C14" s="48"/>
      <c r="D14" s="42"/>
      <c r="E14" s="42"/>
      <c r="F14" s="42"/>
      <c r="G14" s="44"/>
      <c r="H14" s="44"/>
      <c r="I14" s="44"/>
      <c r="J14" s="44"/>
      <c r="K14" s="46"/>
      <c r="L14" s="46"/>
      <c r="M14" s="1"/>
      <c r="N14" s="1"/>
    </row>
    <row r="15" spans="1:14" x14ac:dyDescent="0.3">
      <c r="A15" s="59"/>
      <c r="B15" s="14"/>
      <c r="C15" s="48"/>
      <c r="D15" s="42"/>
      <c r="E15" s="42"/>
      <c r="F15" s="42"/>
      <c r="G15" s="44"/>
      <c r="H15" s="44"/>
      <c r="I15" s="44"/>
      <c r="J15" s="44"/>
      <c r="K15" s="46"/>
      <c r="L15" s="46"/>
      <c r="M15" s="1"/>
      <c r="N15" s="1"/>
    </row>
    <row r="16" spans="1:14" x14ac:dyDescent="0.3">
      <c r="A16" s="53" t="s">
        <v>37</v>
      </c>
      <c r="B16" s="15"/>
      <c r="C16" s="48"/>
      <c r="D16" s="42"/>
      <c r="E16" s="42"/>
      <c r="F16" s="42"/>
      <c r="G16" s="44"/>
      <c r="H16" s="44"/>
      <c r="I16" s="44"/>
      <c r="J16" s="44"/>
      <c r="K16" s="46"/>
      <c r="L16" s="46"/>
      <c r="M16" s="1"/>
      <c r="N16" s="1"/>
    </row>
    <row r="17" spans="1:14" x14ac:dyDescent="0.3">
      <c r="A17" s="53"/>
      <c r="B17" s="15"/>
      <c r="C17" s="48"/>
      <c r="D17" s="42"/>
      <c r="E17" s="42"/>
      <c r="F17" s="42"/>
      <c r="G17" s="44"/>
      <c r="H17" s="44"/>
      <c r="I17" s="44"/>
      <c r="J17" s="44"/>
      <c r="K17" s="46"/>
      <c r="L17" s="46"/>
      <c r="M17" s="1"/>
      <c r="N17" s="1"/>
    </row>
    <row r="18" spans="1:14" x14ac:dyDescent="0.3">
      <c r="A18" s="53"/>
      <c r="B18" s="15"/>
      <c r="C18" s="48"/>
      <c r="D18" s="42"/>
      <c r="E18" s="42"/>
      <c r="F18" s="42"/>
      <c r="G18" s="44"/>
      <c r="H18" s="44"/>
      <c r="I18" s="44"/>
      <c r="J18" s="44"/>
      <c r="K18" s="46"/>
      <c r="L18" s="46"/>
      <c r="M18" s="1"/>
      <c r="N18" s="1"/>
    </row>
    <row r="19" spans="1:14" x14ac:dyDescent="0.3">
      <c r="A19" s="53"/>
      <c r="B19" s="15"/>
      <c r="C19" s="48"/>
      <c r="D19" s="42"/>
      <c r="E19" s="42"/>
      <c r="F19" s="42"/>
      <c r="G19" s="44"/>
      <c r="H19" s="44"/>
      <c r="I19" s="44"/>
      <c r="J19" s="44"/>
      <c r="K19" s="46"/>
      <c r="L19" s="46"/>
      <c r="M19" s="1"/>
      <c r="N19" s="1"/>
    </row>
    <row r="20" spans="1:14" x14ac:dyDescent="0.3">
      <c r="A20" s="53"/>
      <c r="B20" s="15"/>
      <c r="C20" s="48"/>
      <c r="D20" s="42"/>
      <c r="E20" s="42"/>
      <c r="F20" s="42"/>
      <c r="G20" s="44"/>
      <c r="H20" s="44"/>
      <c r="I20" s="44"/>
      <c r="J20" s="44"/>
      <c r="K20" s="46"/>
      <c r="L20" s="46"/>
      <c r="M20" s="1"/>
      <c r="N20" s="1"/>
    </row>
    <row r="21" spans="1:14" x14ac:dyDescent="0.3">
      <c r="A21" s="53"/>
      <c r="B21" s="15"/>
      <c r="C21" s="48"/>
      <c r="D21" s="42"/>
      <c r="E21" s="42"/>
      <c r="F21" s="42"/>
      <c r="G21" s="44"/>
      <c r="H21" s="44"/>
      <c r="I21" s="44"/>
      <c r="J21" s="44"/>
      <c r="K21" s="46"/>
      <c r="L21" s="46"/>
      <c r="M21" s="1"/>
      <c r="N21" s="1"/>
    </row>
    <row r="22" spans="1:14" x14ac:dyDescent="0.3">
      <c r="A22" s="53"/>
      <c r="B22" s="15"/>
      <c r="C22" s="48"/>
      <c r="D22" s="42"/>
      <c r="E22" s="42"/>
      <c r="F22" s="42"/>
      <c r="G22" s="44"/>
      <c r="H22" s="44"/>
      <c r="I22" s="44"/>
      <c r="J22" s="44"/>
      <c r="K22" s="46"/>
      <c r="L22" s="46"/>
      <c r="M22" s="1"/>
      <c r="N22" s="1"/>
    </row>
    <row r="23" spans="1:14" x14ac:dyDescent="0.3">
      <c r="A23" s="53"/>
      <c r="B23" s="15"/>
      <c r="C23" s="48"/>
      <c r="D23" s="42"/>
      <c r="E23" s="42"/>
      <c r="F23" s="42"/>
      <c r="G23" s="44"/>
      <c r="H23" s="44"/>
      <c r="I23" s="44"/>
      <c r="J23" s="44"/>
      <c r="K23" s="46"/>
      <c r="L23" s="46"/>
      <c r="M23" s="1"/>
      <c r="N23" s="1"/>
    </row>
    <row r="24" spans="1:14" x14ac:dyDescent="0.3">
      <c r="A24" s="53" t="s">
        <v>38</v>
      </c>
      <c r="B24" s="15"/>
      <c r="C24" s="48"/>
      <c r="D24" s="42"/>
      <c r="E24" s="42"/>
      <c r="F24" s="42"/>
      <c r="G24" s="44"/>
      <c r="H24" s="44"/>
      <c r="I24" s="44"/>
      <c r="J24" s="44"/>
      <c r="K24" s="46"/>
      <c r="L24" s="46"/>
      <c r="M24" s="1"/>
      <c r="N24" s="1"/>
    </row>
    <row r="25" spans="1:14" x14ac:dyDescent="0.3">
      <c r="A25" s="53"/>
      <c r="B25" s="15"/>
      <c r="C25" s="48"/>
      <c r="D25" s="42"/>
      <c r="E25" s="42"/>
      <c r="F25" s="42"/>
      <c r="G25" s="44"/>
      <c r="H25" s="44"/>
      <c r="I25" s="44"/>
      <c r="J25" s="44"/>
      <c r="K25" s="46"/>
      <c r="L25" s="46"/>
      <c r="M25" s="1"/>
      <c r="N25" s="1"/>
    </row>
    <row r="26" spans="1:14" x14ac:dyDescent="0.3">
      <c r="A26" s="53"/>
      <c r="B26" s="15"/>
      <c r="C26" s="48"/>
      <c r="D26" s="42"/>
      <c r="E26" s="42"/>
      <c r="F26" s="42"/>
      <c r="G26" s="44"/>
      <c r="H26" s="44"/>
      <c r="I26" s="44"/>
      <c r="J26" s="44"/>
      <c r="K26" s="46"/>
      <c r="L26" s="46"/>
      <c r="M26" s="1"/>
      <c r="N26" s="1"/>
    </row>
    <row r="27" spans="1:14" x14ac:dyDescent="0.3">
      <c r="A27" s="53"/>
      <c r="B27" s="15"/>
      <c r="C27" s="48"/>
      <c r="D27" s="42"/>
      <c r="E27" s="42"/>
      <c r="F27" s="42"/>
      <c r="G27" s="44"/>
      <c r="H27" s="44"/>
      <c r="I27" s="44"/>
      <c r="J27" s="44"/>
      <c r="K27" s="46"/>
      <c r="L27" s="46"/>
      <c r="M27" s="1"/>
      <c r="N27" s="1"/>
    </row>
    <row r="28" spans="1:14" x14ac:dyDescent="0.3">
      <c r="A28" s="53"/>
      <c r="B28" s="15"/>
      <c r="C28" s="48"/>
      <c r="D28" s="42"/>
      <c r="E28" s="42"/>
      <c r="F28" s="42"/>
      <c r="G28" s="44"/>
      <c r="H28" s="44"/>
      <c r="I28" s="44"/>
      <c r="J28" s="44"/>
      <c r="K28" s="46"/>
      <c r="L28" s="46"/>
      <c r="M28" s="1"/>
      <c r="N28" s="1"/>
    </row>
    <row r="29" spans="1:14" x14ac:dyDescent="0.3">
      <c r="A29" s="53"/>
      <c r="B29" s="15"/>
      <c r="C29" s="48"/>
      <c r="D29" s="42"/>
      <c r="E29" s="42"/>
      <c r="F29" s="42"/>
      <c r="G29" s="44"/>
      <c r="H29" s="44"/>
      <c r="I29" s="44"/>
      <c r="J29" s="44"/>
      <c r="K29" s="46"/>
      <c r="L29" s="46"/>
      <c r="M29" s="1"/>
      <c r="N29" s="1"/>
    </row>
    <row r="30" spans="1:14" x14ac:dyDescent="0.3">
      <c r="A30" s="53"/>
      <c r="B30" s="15"/>
      <c r="C30" s="48"/>
      <c r="D30" s="42"/>
      <c r="E30" s="42"/>
      <c r="F30" s="42"/>
      <c r="G30" s="44"/>
      <c r="H30" s="44"/>
      <c r="I30" s="44"/>
      <c r="J30" s="44"/>
      <c r="K30" s="46"/>
      <c r="L30" s="46"/>
      <c r="M30" s="1"/>
      <c r="N30" s="1"/>
    </row>
    <row r="31" spans="1:14" x14ac:dyDescent="0.3">
      <c r="A31" s="53"/>
      <c r="B31" s="15"/>
      <c r="C31" s="48"/>
      <c r="D31" s="42"/>
      <c r="E31" s="42"/>
      <c r="F31" s="42"/>
      <c r="G31" s="44"/>
      <c r="H31" s="44"/>
      <c r="I31" s="44"/>
      <c r="J31" s="44"/>
      <c r="K31" s="46"/>
      <c r="L31" s="46"/>
      <c r="M31" s="1"/>
      <c r="N31" s="1"/>
    </row>
    <row r="32" spans="1:14" x14ac:dyDescent="0.3">
      <c r="A32" s="53" t="s">
        <v>40</v>
      </c>
      <c r="B32" s="15"/>
      <c r="C32" s="48"/>
      <c r="D32" s="42"/>
      <c r="E32" s="42"/>
      <c r="F32" s="42"/>
      <c r="G32" s="44"/>
      <c r="H32" s="44"/>
      <c r="I32" s="44"/>
      <c r="J32" s="44"/>
      <c r="K32" s="46"/>
      <c r="L32" s="46"/>
      <c r="M32" s="1"/>
      <c r="N32" s="1"/>
    </row>
    <row r="33" spans="1:14" x14ac:dyDescent="0.3">
      <c r="A33" s="53"/>
      <c r="B33" s="15"/>
      <c r="C33" s="48"/>
      <c r="D33" s="42"/>
      <c r="E33" s="42"/>
      <c r="F33" s="42"/>
      <c r="G33" s="44"/>
      <c r="H33" s="44"/>
      <c r="I33" s="44"/>
      <c r="J33" s="44"/>
      <c r="K33" s="46"/>
      <c r="L33" s="46"/>
      <c r="M33" s="1"/>
      <c r="N33" s="1"/>
    </row>
    <row r="34" spans="1:14" x14ac:dyDescent="0.3">
      <c r="A34" s="53"/>
      <c r="B34" s="15"/>
      <c r="C34" s="48"/>
      <c r="D34" s="42"/>
      <c r="E34" s="42"/>
      <c r="F34" s="42"/>
      <c r="G34" s="44"/>
      <c r="H34" s="44"/>
      <c r="I34" s="44"/>
      <c r="J34" s="44"/>
      <c r="K34" s="46"/>
      <c r="L34" s="46"/>
      <c r="M34" s="1"/>
      <c r="N34" s="1"/>
    </row>
    <row r="35" spans="1:14" x14ac:dyDescent="0.3">
      <c r="A35" s="53"/>
      <c r="B35" s="15"/>
      <c r="C35" s="48"/>
      <c r="D35" s="42"/>
      <c r="E35" s="42"/>
      <c r="F35" s="42"/>
      <c r="G35" s="44"/>
      <c r="H35" s="44"/>
      <c r="I35" s="44"/>
      <c r="J35" s="44"/>
      <c r="K35" s="46"/>
      <c r="L35" s="46"/>
      <c r="M35" s="1"/>
      <c r="N35" s="1"/>
    </row>
    <row r="36" spans="1:14" x14ac:dyDescent="0.3">
      <c r="A36" s="53"/>
      <c r="B36" s="15"/>
      <c r="C36" s="48"/>
      <c r="D36" s="42"/>
      <c r="E36" s="42"/>
      <c r="F36" s="42"/>
      <c r="G36" s="44"/>
      <c r="H36" s="44"/>
      <c r="I36" s="44"/>
      <c r="J36" s="44"/>
      <c r="K36" s="46"/>
      <c r="L36" s="46"/>
      <c r="M36" s="1"/>
      <c r="N36" s="1"/>
    </row>
    <row r="37" spans="1:14" x14ac:dyDescent="0.3">
      <c r="A37" s="53"/>
      <c r="B37" s="15"/>
      <c r="C37" s="48"/>
      <c r="D37" s="42"/>
      <c r="E37" s="42"/>
      <c r="F37" s="42"/>
      <c r="G37" s="44"/>
      <c r="H37" s="44"/>
      <c r="I37" s="44"/>
      <c r="J37" s="44"/>
      <c r="K37" s="46"/>
      <c r="L37" s="46"/>
      <c r="M37" s="1"/>
      <c r="N37" s="1"/>
    </row>
    <row r="38" spans="1:14" x14ac:dyDescent="0.3">
      <c r="A38" s="53"/>
      <c r="B38" s="15"/>
      <c r="C38" s="48"/>
      <c r="D38" s="42"/>
      <c r="E38" s="42"/>
      <c r="F38" s="42"/>
      <c r="G38" s="44"/>
      <c r="H38" s="44"/>
      <c r="I38" s="44"/>
      <c r="J38" s="44"/>
      <c r="K38" s="46"/>
      <c r="L38" s="46"/>
      <c r="M38" s="1"/>
      <c r="N38" s="1"/>
    </row>
    <row r="39" spans="1:14" x14ac:dyDescent="0.3">
      <c r="A39" s="53"/>
      <c r="B39" s="15"/>
      <c r="C39" s="48"/>
      <c r="D39" s="42"/>
      <c r="E39" s="42"/>
      <c r="F39" s="42"/>
      <c r="G39" s="44"/>
      <c r="H39" s="44"/>
      <c r="I39" s="44"/>
      <c r="J39" s="44"/>
      <c r="K39" s="46"/>
      <c r="L39" s="46"/>
      <c r="M39" s="1"/>
      <c r="N39" s="1"/>
    </row>
    <row r="40" spans="1:14" x14ac:dyDescent="0.3">
      <c r="A40" s="53" t="s">
        <v>39</v>
      </c>
      <c r="B40" s="15"/>
      <c r="C40" s="48"/>
      <c r="D40" s="42"/>
      <c r="E40" s="42"/>
      <c r="F40" s="42"/>
      <c r="G40" s="44"/>
      <c r="H40" s="44"/>
      <c r="I40" s="44"/>
      <c r="J40" s="44"/>
      <c r="K40" s="46"/>
      <c r="L40" s="46"/>
      <c r="M40" s="1"/>
      <c r="N40" s="1"/>
    </row>
    <row r="41" spans="1:14" x14ac:dyDescent="0.3">
      <c r="A41" s="53"/>
      <c r="B41" s="15"/>
      <c r="C41" s="48"/>
      <c r="D41" s="42"/>
      <c r="E41" s="42"/>
      <c r="F41" s="42"/>
      <c r="G41" s="44"/>
      <c r="H41" s="44"/>
      <c r="I41" s="44"/>
      <c r="J41" s="44"/>
      <c r="K41" s="46"/>
      <c r="L41" s="46"/>
      <c r="M41" s="1"/>
      <c r="N41" s="1"/>
    </row>
    <row r="42" spans="1:14" x14ac:dyDescent="0.3">
      <c r="A42" s="53"/>
      <c r="B42" s="15"/>
      <c r="C42" s="48"/>
      <c r="D42" s="42"/>
      <c r="E42" s="42"/>
      <c r="F42" s="42"/>
      <c r="G42" s="44"/>
      <c r="H42" s="44"/>
      <c r="I42" s="44"/>
      <c r="J42" s="44"/>
      <c r="K42" s="46"/>
      <c r="L42" s="46"/>
      <c r="M42" s="1"/>
      <c r="N42" s="1"/>
    </row>
    <row r="43" spans="1:14" x14ac:dyDescent="0.3">
      <c r="A43" s="53"/>
      <c r="B43" s="15"/>
      <c r="C43" s="48"/>
      <c r="D43" s="42"/>
      <c r="E43" s="42"/>
      <c r="F43" s="42"/>
      <c r="G43" s="44"/>
      <c r="H43" s="44"/>
      <c r="I43" s="44"/>
      <c r="J43" s="44"/>
      <c r="K43" s="46"/>
      <c r="L43" s="46"/>
      <c r="M43" s="1"/>
      <c r="N43" s="1"/>
    </row>
    <row r="44" spans="1:14" x14ac:dyDescent="0.3">
      <c r="A44" s="53"/>
      <c r="B44" s="15"/>
      <c r="C44" s="48"/>
      <c r="D44" s="42"/>
      <c r="E44" s="42"/>
      <c r="F44" s="42"/>
      <c r="G44" s="44"/>
      <c r="H44" s="44"/>
      <c r="I44" s="44"/>
      <c r="J44" s="44"/>
      <c r="K44" s="46"/>
      <c r="L44" s="46"/>
      <c r="M44" s="1"/>
      <c r="N44" s="1"/>
    </row>
    <row r="45" spans="1:14" x14ac:dyDescent="0.3">
      <c r="A45" s="53"/>
      <c r="B45" s="15"/>
      <c r="C45" s="48"/>
      <c r="D45" s="42"/>
      <c r="E45" s="42"/>
      <c r="F45" s="42"/>
      <c r="G45" s="44"/>
      <c r="H45" s="44"/>
      <c r="I45" s="44"/>
      <c r="J45" s="44"/>
      <c r="K45" s="46"/>
      <c r="L45" s="46"/>
      <c r="M45" s="1"/>
      <c r="N45" s="1"/>
    </row>
    <row r="46" spans="1:14" x14ac:dyDescent="0.3">
      <c r="A46" s="53"/>
      <c r="B46" s="15"/>
      <c r="C46" s="48"/>
      <c r="D46" s="42"/>
      <c r="E46" s="42"/>
      <c r="F46" s="42"/>
      <c r="G46" s="44"/>
      <c r="H46" s="44"/>
      <c r="I46" s="44"/>
      <c r="J46" s="44"/>
      <c r="K46" s="46"/>
      <c r="L46" s="46"/>
      <c r="M46" s="1"/>
      <c r="N46" s="1"/>
    </row>
    <row r="47" spans="1:14" x14ac:dyDescent="0.3">
      <c r="A47" s="53"/>
      <c r="B47" s="15"/>
      <c r="C47" s="48"/>
      <c r="D47" s="42"/>
      <c r="E47" s="42"/>
      <c r="F47" s="42"/>
      <c r="G47" s="44"/>
      <c r="H47" s="44"/>
      <c r="I47" s="44"/>
      <c r="J47" s="44"/>
      <c r="K47" s="46"/>
      <c r="L47" s="46"/>
      <c r="M47" s="1"/>
      <c r="N47" s="1"/>
    </row>
    <row r="48" spans="1:14" x14ac:dyDescent="0.3">
      <c r="B48" s="1"/>
      <c r="C48" s="1"/>
      <c r="D48" s="1"/>
      <c r="E48" s="1"/>
      <c r="F48" s="27"/>
      <c r="G48" s="27"/>
      <c r="H48" s="27"/>
      <c r="I48" s="27"/>
      <c r="J48" s="27"/>
      <c r="K48" s="3"/>
      <c r="L48" s="3"/>
      <c r="M48" s="1"/>
      <c r="N48" s="1"/>
    </row>
    <row r="49" spans="2:14" ht="15" thickBot="1" x14ac:dyDescent="0.35">
      <c r="B49" s="33"/>
      <c r="C49" s="7"/>
      <c r="G49" s="34"/>
      <c r="H49" s="52"/>
      <c r="I49" s="52"/>
      <c r="J49" s="49" t="s">
        <v>90</v>
      </c>
      <c r="K49" s="35">
        <f>SUM(K8:K47)</f>
        <v>0</v>
      </c>
      <c r="L49" s="35">
        <f>SUM(L8:L47)</f>
        <v>0</v>
      </c>
      <c r="M49" s="1"/>
      <c r="N49" s="1"/>
    </row>
    <row r="50" spans="2:14" ht="28.8" thickBot="1" x14ac:dyDescent="0.35">
      <c r="B50" s="31"/>
      <c r="C50" s="31"/>
      <c r="G50" s="34"/>
      <c r="H50" s="51"/>
      <c r="I50" s="51"/>
      <c r="J50" s="50" t="s">
        <v>91</v>
      </c>
      <c r="K50" s="36">
        <f>SUM(K49*20.07)</f>
        <v>0</v>
      </c>
      <c r="L50" s="37">
        <f>SUM(L49*16.73)</f>
        <v>0</v>
      </c>
      <c r="M50" s="2">
        <f>SUM(K50:L50)</f>
        <v>0</v>
      </c>
      <c r="N50" s="1"/>
    </row>
    <row r="51" spans="2:14" x14ac:dyDescent="0.3">
      <c r="B51" s="31"/>
      <c r="C51" s="31"/>
      <c r="F51" s="27"/>
      <c r="G51" s="27"/>
      <c r="H51" s="27"/>
      <c r="I51" s="27"/>
      <c r="J51" s="27"/>
      <c r="K51" s="1"/>
      <c r="L51" s="1"/>
      <c r="M51" s="1"/>
      <c r="N51" s="1"/>
    </row>
    <row r="52" spans="2:14" x14ac:dyDescent="0.3">
      <c r="B52" s="1"/>
      <c r="C52" s="1"/>
      <c r="D52" s="1"/>
      <c r="E52" s="1"/>
      <c r="N52" s="1"/>
    </row>
    <row r="53" spans="2:14" x14ac:dyDescent="0.3">
      <c r="B53" s="1"/>
      <c r="C53" s="1"/>
      <c r="D53" s="1"/>
      <c r="E53" s="1"/>
      <c r="N53" s="1"/>
    </row>
    <row r="54" spans="2:14" x14ac:dyDescent="0.3">
      <c r="B54" s="1"/>
      <c r="C54" s="1"/>
      <c r="D54" s="1"/>
      <c r="E54" s="1"/>
      <c r="F54" s="27"/>
      <c r="G54" s="27"/>
      <c r="H54" s="27"/>
      <c r="I54" s="27"/>
      <c r="J54" s="27"/>
      <c r="K54" s="1"/>
      <c r="L54" s="1"/>
      <c r="M54" s="1"/>
      <c r="N54" s="1"/>
    </row>
  </sheetData>
  <mergeCells count="11">
    <mergeCell ref="G4:J4"/>
    <mergeCell ref="A40:A47"/>
    <mergeCell ref="D5:F5"/>
    <mergeCell ref="A8:A15"/>
    <mergeCell ref="A5:A6"/>
    <mergeCell ref="G5:J5"/>
    <mergeCell ref="A16:A23"/>
    <mergeCell ref="A24:A31"/>
    <mergeCell ref="A32:A39"/>
    <mergeCell ref="K5:K6"/>
    <mergeCell ref="L5:L6"/>
  </mergeCells>
  <dataValidations count="1">
    <dataValidation type="list" allowBlank="1" showInputMessage="1" showErrorMessage="1" sqref="B7" xr:uid="{00000000-0002-0000-0100-000000000000}">
      <formula1>#REF!</formula1>
    </dataValidation>
  </dataValidations>
  <pageMargins left="0.7" right="0.7" top="0.75" bottom="0.75" header="0.3" footer="0.3"/>
  <pageSetup scale="57" fitToHeight="0" orientation="landscape" r:id="rId1"/>
  <rowBreaks count="1" manualBreakCount="1">
    <brk id="31" max="11" man="1"/>
  </row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'NG activities'!$B$4:$B$18</xm:f>
          </x14:formula1>
          <xm:sqref>B8:B15</xm:sqref>
        </x14:dataValidation>
        <x14:dataValidation type="list" allowBlank="1" showInputMessage="1" showErrorMessage="1" xr:uid="{00000000-0002-0000-0100-000002000000}">
          <x14:formula1>
            <xm:f>'NG activities'!$B$19:$B$26</xm:f>
          </x14:formula1>
          <xm:sqref>B16:B23</xm:sqref>
        </x14:dataValidation>
        <x14:dataValidation type="list" allowBlank="1" showInputMessage="1" showErrorMessage="1" xr:uid="{00000000-0002-0000-0100-000003000000}">
          <x14:formula1>
            <xm:f>'NG activities'!$B$27:$B$32</xm:f>
          </x14:formula1>
          <xm:sqref>B24:B31</xm:sqref>
        </x14:dataValidation>
        <x14:dataValidation type="list" allowBlank="1" showInputMessage="1" showErrorMessage="1" xr:uid="{00000000-0002-0000-0100-000004000000}">
          <x14:formula1>
            <xm:f>'NG activities'!$B$33:$B$41</xm:f>
          </x14:formula1>
          <xm:sqref>B32:B39</xm:sqref>
        </x14:dataValidation>
        <x14:dataValidation type="list" allowBlank="1" showInputMessage="1" showErrorMessage="1" xr:uid="{00000000-0002-0000-0100-000005000000}">
          <x14:formula1>
            <xm:f>'NG activities'!$B$42:$B$56</xm:f>
          </x14:formula1>
          <xm:sqref>B40:B47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Z56"/>
  <sheetViews>
    <sheetView topLeftCell="A22" zoomScaleNormal="100" workbookViewId="0">
      <pane xSplit="1" topLeftCell="B1" activePane="topRight" state="frozen"/>
      <selection pane="topRight" activeCell="B42" sqref="B42"/>
    </sheetView>
  </sheetViews>
  <sheetFormatPr defaultRowHeight="14.4" x14ac:dyDescent="0.3"/>
  <cols>
    <col min="1" max="1" width="35.21875" style="26" customWidth="1"/>
    <col min="2" max="2" width="70.21875" style="8" customWidth="1"/>
    <col min="3" max="3" width="6" style="10" customWidth="1"/>
    <col min="4" max="104" width="8.77734375" style="10"/>
  </cols>
  <sheetData>
    <row r="1" spans="1:104" ht="28.95" customHeight="1" x14ac:dyDescent="0.3">
      <c r="A1" s="69" t="s">
        <v>56</v>
      </c>
      <c r="B1" s="69"/>
    </row>
    <row r="3" spans="1:104" ht="15.6" x14ac:dyDescent="0.3">
      <c r="A3" s="38" t="s">
        <v>3</v>
      </c>
      <c r="B3" s="38" t="s">
        <v>55</v>
      </c>
    </row>
    <row r="4" spans="1:104" s="19" customFormat="1" x14ac:dyDescent="0.3">
      <c r="A4" s="70" t="s">
        <v>4</v>
      </c>
      <c r="B4" s="18" t="s">
        <v>21</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row>
    <row r="5" spans="1:104" s="19" customFormat="1" x14ac:dyDescent="0.3">
      <c r="A5" s="71"/>
      <c r="B5" s="18" t="s">
        <v>30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row>
    <row r="6" spans="1:104" s="19" customFormat="1" x14ac:dyDescent="0.3">
      <c r="A6" s="71"/>
      <c r="B6" s="18" t="s">
        <v>27</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row>
    <row r="7" spans="1:104" s="19" customFormat="1" x14ac:dyDescent="0.3">
      <c r="A7" s="71"/>
      <c r="B7" s="18" t="s">
        <v>17</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row>
    <row r="8" spans="1:104" s="19" customFormat="1" x14ac:dyDescent="0.3">
      <c r="A8" s="71"/>
      <c r="B8" s="18" t="s">
        <v>77</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row>
    <row r="9" spans="1:104" s="19" customFormat="1" x14ac:dyDescent="0.3">
      <c r="A9" s="71"/>
      <c r="B9" s="18" t="s">
        <v>15</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row>
    <row r="10" spans="1:104" s="19" customFormat="1" x14ac:dyDescent="0.3">
      <c r="A10" s="71"/>
      <c r="B10" s="18" t="s">
        <v>26</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row>
    <row r="11" spans="1:104" s="19" customFormat="1" x14ac:dyDescent="0.3">
      <c r="A11" s="71"/>
      <c r="B11" s="18" t="s">
        <v>24</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row>
    <row r="12" spans="1:104" s="19" customFormat="1" x14ac:dyDescent="0.3">
      <c r="A12" s="71"/>
      <c r="B12" s="18" t="s">
        <v>28</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row>
    <row r="13" spans="1:104" s="19" customFormat="1" x14ac:dyDescent="0.3">
      <c r="A13" s="71"/>
      <c r="B13" s="18" t="s">
        <v>78</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row>
    <row r="14" spans="1:104" s="19" customFormat="1" x14ac:dyDescent="0.3">
      <c r="A14" s="71"/>
      <c r="B14" s="18" t="s">
        <v>23</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row>
    <row r="15" spans="1:104" s="19" customFormat="1" x14ac:dyDescent="0.3">
      <c r="A15" s="71"/>
      <c r="B15" s="18" t="s">
        <v>33</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row>
    <row r="16" spans="1:104" s="19" customFormat="1" x14ac:dyDescent="0.3">
      <c r="A16" s="71"/>
      <c r="B16" s="18" t="s">
        <v>29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row>
    <row r="17" spans="1:104" s="19" customFormat="1" x14ac:dyDescent="0.3">
      <c r="A17" s="71"/>
      <c r="B17" s="18" t="s">
        <v>19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row>
    <row r="18" spans="1:104" s="19" customFormat="1" x14ac:dyDescent="0.3">
      <c r="A18" s="72"/>
      <c r="B18" s="18" t="s">
        <v>35</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row>
    <row r="19" spans="1:104" s="17" customFormat="1" ht="14.7" customHeight="1" x14ac:dyDescent="0.3">
      <c r="A19" s="73" t="s">
        <v>5</v>
      </c>
      <c r="B19" s="16" t="s">
        <v>83</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row>
    <row r="20" spans="1:104" s="17" customFormat="1" x14ac:dyDescent="0.3">
      <c r="A20" s="74"/>
      <c r="B20" s="16" t="s">
        <v>76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row>
    <row r="21" spans="1:104" s="17" customFormat="1" x14ac:dyDescent="0.3">
      <c r="A21" s="74"/>
      <c r="B21" s="16" t="s">
        <v>75</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row>
    <row r="22" spans="1:104" s="17" customFormat="1" x14ac:dyDescent="0.3">
      <c r="A22" s="74"/>
      <c r="B22" s="16" t="s">
        <v>74</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row>
    <row r="23" spans="1:104" s="17" customFormat="1" x14ac:dyDescent="0.3">
      <c r="A23" s="74"/>
      <c r="B23" s="16" t="s">
        <v>41</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row>
    <row r="24" spans="1:104" s="17" customFormat="1" x14ac:dyDescent="0.3">
      <c r="A24" s="74"/>
      <c r="B24" s="16" t="s">
        <v>73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row>
    <row r="25" spans="1:104" s="17" customFormat="1" x14ac:dyDescent="0.3">
      <c r="A25" s="74"/>
      <c r="B25" s="16" t="s">
        <v>79</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row>
    <row r="26" spans="1:104" s="17" customFormat="1" x14ac:dyDescent="0.3">
      <c r="A26" s="75"/>
      <c r="B26" s="16" t="s">
        <v>35</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row>
    <row r="27" spans="1:104" s="21" customFormat="1" ht="14.7" customHeight="1" x14ac:dyDescent="0.3">
      <c r="A27" s="76" t="s">
        <v>6</v>
      </c>
      <c r="B27" s="20" t="s">
        <v>70</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row>
    <row r="28" spans="1:104" s="21" customFormat="1" x14ac:dyDescent="0.3">
      <c r="A28" s="77"/>
      <c r="B28" s="20" t="s">
        <v>32</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row>
    <row r="29" spans="1:104" s="21" customFormat="1" x14ac:dyDescent="0.3">
      <c r="A29" s="77"/>
      <c r="B29" s="20" t="s">
        <v>34</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row>
    <row r="30" spans="1:104" s="21" customFormat="1" x14ac:dyDescent="0.3">
      <c r="A30" s="77"/>
      <c r="B30" s="20" t="s">
        <v>31</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row>
    <row r="31" spans="1:104" s="21" customFormat="1" ht="28.8" x14ac:dyDescent="0.3">
      <c r="A31" s="77"/>
      <c r="B31" s="20" t="s">
        <v>86</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row>
    <row r="32" spans="1:104" s="21" customFormat="1" x14ac:dyDescent="0.3">
      <c r="A32" s="78"/>
      <c r="B32" s="20" t="s">
        <v>35</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row>
    <row r="33" spans="1:104" s="23" customFormat="1" ht="14.7" customHeight="1" x14ac:dyDescent="0.3">
      <c r="A33" s="79" t="s">
        <v>7</v>
      </c>
      <c r="B33" s="22" t="s">
        <v>80</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row>
    <row r="34" spans="1:104" s="23" customFormat="1" x14ac:dyDescent="0.3">
      <c r="A34" s="80"/>
      <c r="B34" s="22" t="s">
        <v>20</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row>
    <row r="35" spans="1:104" s="23" customFormat="1" x14ac:dyDescent="0.3">
      <c r="A35" s="80"/>
      <c r="B35" s="22" t="s">
        <v>25</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row>
    <row r="36" spans="1:104" s="23" customFormat="1" x14ac:dyDescent="0.3">
      <c r="A36" s="80"/>
      <c r="B36" s="22" t="s">
        <v>22</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row>
    <row r="37" spans="1:104" s="23" customFormat="1" x14ac:dyDescent="0.3">
      <c r="A37" s="80"/>
      <c r="B37" s="22" t="s">
        <v>16</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row>
    <row r="38" spans="1:104" s="23" customFormat="1" x14ac:dyDescent="0.3">
      <c r="A38" s="80"/>
      <c r="B38" s="22" t="s">
        <v>71</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row>
    <row r="39" spans="1:104" s="23" customFormat="1" x14ac:dyDescent="0.3">
      <c r="A39" s="80"/>
      <c r="B39" s="22" t="s">
        <v>72</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row>
    <row r="40" spans="1:104" s="23" customFormat="1" x14ac:dyDescent="0.3">
      <c r="A40" s="80"/>
      <c r="B40" s="22" t="s">
        <v>81</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row>
    <row r="41" spans="1:104" s="23" customFormat="1" x14ac:dyDescent="0.3">
      <c r="A41" s="81"/>
      <c r="B41" s="22" t="s">
        <v>35</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row>
    <row r="42" spans="1:104" s="25" customFormat="1" ht="28.8" x14ac:dyDescent="0.3">
      <c r="A42" s="68" t="s">
        <v>8</v>
      </c>
      <c r="B42" s="24" t="s">
        <v>84</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row>
    <row r="43" spans="1:104" s="25" customFormat="1" ht="14.7" customHeight="1" x14ac:dyDescent="0.3">
      <c r="A43" s="68"/>
      <c r="B43" s="24" t="s">
        <v>82</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row>
    <row r="44" spans="1:104" s="25" customFormat="1" x14ac:dyDescent="0.3">
      <c r="A44" s="68"/>
      <c r="B44" s="24" t="s">
        <v>14</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row>
    <row r="45" spans="1:104" s="25" customFormat="1" x14ac:dyDescent="0.3">
      <c r="A45" s="68"/>
      <c r="B45" s="24" t="s">
        <v>18</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row>
    <row r="46" spans="1:104" s="25" customFormat="1" x14ac:dyDescent="0.3">
      <c r="A46" s="68"/>
      <c r="B46" s="24" t="s">
        <v>49</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row>
    <row r="47" spans="1:104" s="25" customFormat="1" x14ac:dyDescent="0.3">
      <c r="A47" s="68"/>
      <c r="B47" s="24" t="s">
        <v>10</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row>
    <row r="48" spans="1:104" s="25" customFormat="1" x14ac:dyDescent="0.3">
      <c r="A48" s="68"/>
      <c r="B48" s="24" t="s">
        <v>69</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row>
    <row r="49" spans="1:104" s="25" customFormat="1" x14ac:dyDescent="0.3">
      <c r="A49" s="68"/>
      <c r="B49" s="24" t="s">
        <v>9</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row>
    <row r="50" spans="1:104" s="25" customFormat="1" ht="16.5" customHeight="1" x14ac:dyDescent="0.3">
      <c r="A50" s="68"/>
      <c r="B50" s="24" t="s">
        <v>11</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row>
    <row r="51" spans="1:104" s="25" customFormat="1" x14ac:dyDescent="0.3">
      <c r="A51" s="68"/>
      <c r="B51" s="24" t="s">
        <v>12</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row>
    <row r="52" spans="1:104" s="25" customFormat="1" x14ac:dyDescent="0.3">
      <c r="A52" s="68"/>
      <c r="B52" s="24" t="s">
        <v>67</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row>
    <row r="53" spans="1:104" s="25" customFormat="1" x14ac:dyDescent="0.3">
      <c r="A53" s="68"/>
      <c r="B53" s="24" t="s">
        <v>13</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row>
    <row r="54" spans="1:104" s="25" customFormat="1" x14ac:dyDescent="0.3">
      <c r="A54" s="68"/>
      <c r="B54" s="24" t="s">
        <v>68</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row>
    <row r="55" spans="1:104" s="25" customFormat="1" x14ac:dyDescent="0.3">
      <c r="A55" s="68"/>
      <c r="B55" s="24" t="s">
        <v>85</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row>
    <row r="56" spans="1:104" s="25" customFormat="1" x14ac:dyDescent="0.3">
      <c r="A56" s="68"/>
      <c r="B56" s="24" t="s">
        <v>35</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row>
  </sheetData>
  <sortState xmlns:xlrd2="http://schemas.microsoft.com/office/spreadsheetml/2017/richdata2" ref="B4:B17">
    <sortCondition ref="B4:B17"/>
  </sortState>
  <mergeCells count="6">
    <mergeCell ref="A42:A56"/>
    <mergeCell ref="A1:B1"/>
    <mergeCell ref="A4:A18"/>
    <mergeCell ref="A19:A26"/>
    <mergeCell ref="A27:A32"/>
    <mergeCell ref="A33:A41"/>
  </mergeCells>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26E681CFE72E49A822A061F1E967AD" ma:contentTypeVersion="11" ma:contentTypeDescription="Create a new document." ma:contentTypeScope="" ma:versionID="ed4eb7714e615706465ffcdc39317237">
  <xsd:schema xmlns:xsd="http://www.w3.org/2001/XMLSchema" xmlns:xs="http://www.w3.org/2001/XMLSchema" xmlns:p="http://schemas.microsoft.com/office/2006/metadata/properties" xmlns:ns3="aae1da5a-4dcf-4a31-a25a-8e7a00089dab" xmlns:ns4="d60d70bd-75e0-4d06-87e4-f375cc07ff46" targetNamespace="http://schemas.microsoft.com/office/2006/metadata/properties" ma:root="true" ma:fieldsID="1166f62ee4c5da3c46af743429353dda" ns3:_="" ns4:_="">
    <xsd:import namespace="aae1da5a-4dcf-4a31-a25a-8e7a00089dab"/>
    <xsd:import namespace="d60d70bd-75e0-4d06-87e4-f375cc07ff4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e1da5a-4dcf-4a31-a25a-8e7a00089d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0d70bd-75e0-4d06-87e4-f375cc07ff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4FEAB0-760E-4650-B3E2-3AAD564BA477}">
  <ds:schemaRef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d60d70bd-75e0-4d06-87e4-f375cc07ff46"/>
    <ds:schemaRef ds:uri="aae1da5a-4dcf-4a31-a25a-8e7a00089dab"/>
    <ds:schemaRef ds:uri="http://schemas.microsoft.com/office/2006/metadata/properties"/>
  </ds:schemaRefs>
</ds:datastoreItem>
</file>

<file path=customXml/itemProps2.xml><?xml version="1.0" encoding="utf-8"?>
<ds:datastoreItem xmlns:ds="http://schemas.openxmlformats.org/officeDocument/2006/customXml" ds:itemID="{1299E58F-171A-4D6B-BC13-322FC3FF8319}">
  <ds:schemaRefs>
    <ds:schemaRef ds:uri="http://schemas.microsoft.com/sharepoint/v3/contenttype/forms"/>
  </ds:schemaRefs>
</ds:datastoreItem>
</file>

<file path=customXml/itemProps3.xml><?xml version="1.0" encoding="utf-8"?>
<ds:datastoreItem xmlns:ds="http://schemas.openxmlformats.org/officeDocument/2006/customXml" ds:itemID="{101F2CAE-69BB-477D-9031-96B842A89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e1da5a-4dcf-4a31-a25a-8e7a00089dab"/>
    <ds:schemaRef ds:uri="d60d70bd-75e0-4d06-87e4-f375cc07f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Work plan</vt:lpstr>
      <vt:lpstr>NG activities</vt:lpstr>
      <vt:lpstr>'NG activities'!Print_Area</vt:lpstr>
      <vt:lpstr>'Work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dc:creator>
  <cp:lastModifiedBy>brend</cp:lastModifiedBy>
  <cp:lastPrinted>2018-09-19T13:33:25Z</cp:lastPrinted>
  <dcterms:created xsi:type="dcterms:W3CDTF">2015-07-30T20:02:40Z</dcterms:created>
  <dcterms:modified xsi:type="dcterms:W3CDTF">2019-10-23T22:05:41Z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0x010100EA26E681CFE72E49A822A061F1E967AD</vt:lpwstr>
  </property>
</Properties>
</file>